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\Desktop\"/>
    </mc:Choice>
  </mc:AlternateContent>
  <bookViews>
    <workbookView xWindow="0" yWindow="0" windowWidth="20325" windowHeight="1276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34" i="1" l="1"/>
  <c r="E16" i="1"/>
</calcChain>
</file>

<file path=xl/sharedStrings.xml><?xml version="1.0" encoding="utf-8"?>
<sst xmlns="http://schemas.openxmlformats.org/spreadsheetml/2006/main" count="187" uniqueCount="115">
  <si>
    <t>序号</t>
  </si>
  <si>
    <t>项目名称</t>
  </si>
  <si>
    <t>项目特征</t>
  </si>
  <si>
    <t>单位</t>
  </si>
  <si>
    <t>数量</t>
  </si>
  <si>
    <t>备注</t>
  </si>
  <si>
    <t>一、装修部分</t>
  </si>
  <si>
    <t>1、规格：竖向龙骨壁厚不低于0.5mm，天地龙骨壁厚不低于0.3mm，档距规格400。                                                        2、双面封9.5mm厚纸面石膏板，内部岩棉填充                                                               3、安装工艺：龙骨安装至原结构底部，石膏板安装至吊顶。</t>
  </si>
  <si>
    <r>
      <t>m</t>
    </r>
    <r>
      <rPr>
        <vertAlign val="superscript"/>
        <sz val="11"/>
        <rFont val="宋体"/>
        <family val="3"/>
        <charset val="134"/>
      </rPr>
      <t>2</t>
    </r>
  </si>
  <si>
    <t>m2</t>
  </si>
  <si>
    <t>防火等级：甲级，定制装饰木门（含门套、压线），木饰面板镶边，免漆型，铰链、门锁及拉手、门吸等五金，门扇尺寸800*2100</t>
  </si>
  <si>
    <t>樘</t>
  </si>
  <si>
    <t>防火等级：甲级，定制装饰木门（含导轨），木饰面板镶边，免漆型，滑轮、拉手等五金，门扇尺寸800*2100</t>
  </si>
  <si>
    <t>原吊顶、隔断拆除、修复及垃圾清理</t>
  </si>
  <si>
    <t>项</t>
  </si>
  <si>
    <t>门禁系统</t>
  </si>
  <si>
    <t>指纹锁</t>
  </si>
  <si>
    <t>个</t>
  </si>
  <si>
    <t>二、排风系统</t>
  </si>
  <si>
    <t>台</t>
  </si>
  <si>
    <t>风机软接</t>
  </si>
  <si>
    <t>风机配套  PVC材质</t>
  </si>
  <si>
    <t>风机出风口</t>
  </si>
  <si>
    <t>高度1.0m，配合风机尺寸，含风口雨帽</t>
  </si>
  <si>
    <t>减震器</t>
  </si>
  <si>
    <t>减震器：橡胶弹簧阻尼</t>
  </si>
  <si>
    <t>活性炭废气净化器</t>
  </si>
  <si>
    <t>单层百叶排风口</t>
  </si>
  <si>
    <t>400*400，铝合金材质，顶面安装</t>
  </si>
  <si>
    <t>手动调节阀</t>
  </si>
  <si>
    <t>200*200</t>
  </si>
  <si>
    <t>防火调节阀（70°关闭）</t>
  </si>
  <si>
    <t>630*400，带电信号回传，发生火情自动关闭风机排风系统</t>
  </si>
  <si>
    <t>塑料通风管道</t>
  </si>
  <si>
    <t>1、PP管圆形风管制作安装  壁厚4mm
2、支吊架制作安装</t>
  </si>
  <si>
    <t>1、PP管矩形风管制作安装  壁厚6mm
2、支吊架制作安装</t>
  </si>
  <si>
    <t>法兰边加固</t>
  </si>
  <si>
    <t xml:space="preserve">管道四周法兰边焊接加固 长边≦400mm    </t>
  </si>
  <si>
    <t xml:space="preserve">管道四周法兰边焊接加固 长边≦850mm    </t>
  </si>
  <si>
    <t>风机电缆线</t>
  </si>
  <si>
    <t>国标YJV-4*10mm2</t>
  </si>
  <si>
    <t>m</t>
  </si>
  <si>
    <t>辅材</t>
  </si>
  <si>
    <t>焊材、吊筋、抱箍、软管、支架等</t>
  </si>
  <si>
    <t>式</t>
  </si>
  <si>
    <t>排风机混凝土基座</t>
  </si>
  <si>
    <t>1500*1500，基础高于水平地面150mm</t>
  </si>
  <si>
    <t>开墙洞并修补</t>
  </si>
  <si>
    <t>排风系统调试费</t>
  </si>
  <si>
    <t>三、补风系统</t>
  </si>
  <si>
    <t xml:space="preserve">风量：4800m³/h:转速：1000r/min;静压：355Pa </t>
  </si>
  <si>
    <t>套</t>
  </si>
  <si>
    <t>380V室内专用控制箱，含空开、接线柱、执行器等</t>
  </si>
  <si>
    <t>风机进风口</t>
  </si>
  <si>
    <t>配合风机尺寸，含风口雨帽，带防护网</t>
  </si>
  <si>
    <t>单层百叶送风口</t>
  </si>
  <si>
    <t>400*400；铝合金材质，顶面安装</t>
  </si>
  <si>
    <t>防火调节阀</t>
  </si>
  <si>
    <t>630*320；70°温控，带电信号回传，发生火情自动关闭风机排风系统</t>
  </si>
  <si>
    <t>手动通风蝶阀</t>
  </si>
  <si>
    <t>镀锌钢板风管</t>
  </si>
  <si>
    <t>δ=0.75mm</t>
  </si>
  <si>
    <t>δ=0.6mm</t>
  </si>
  <si>
    <t xml:space="preserve">管道四周法兰边焊接加固     </t>
  </si>
  <si>
    <t>国标YJV-4*6mm2</t>
  </si>
  <si>
    <t>补风机混凝土基座</t>
  </si>
  <si>
    <t>1300*1300，基础高于水平地面150mm</t>
  </si>
  <si>
    <t>开墙洞或窗洞并修复</t>
  </si>
  <si>
    <t>补风系统调试费用</t>
  </si>
  <si>
    <t>补风系统调试费</t>
  </si>
  <si>
    <t>四、电力及照明系统</t>
  </si>
  <si>
    <t>动力照明配电箱</t>
  </si>
  <si>
    <t>灯具</t>
  </si>
  <si>
    <t>格栅灯，3*20W，600*600，带应急装置</t>
  </si>
  <si>
    <t>插座</t>
  </si>
  <si>
    <t>220V，10A，五孔插座</t>
  </si>
  <si>
    <t>单开</t>
  </si>
  <si>
    <t>导线</t>
  </si>
  <si>
    <t>米</t>
  </si>
  <si>
    <t>线管</t>
  </si>
  <si>
    <t>PVC线管，Ф20</t>
  </si>
  <si>
    <t>PVC线管，Ф25</t>
  </si>
  <si>
    <t>管线穿墙及插座开关暗敷、墙壁修补</t>
  </si>
  <si>
    <t>墙上开槽及修补</t>
  </si>
  <si>
    <t xml:space="preserve">GB </t>
    <phoneticPr fontId="7" type="noConversion"/>
  </si>
  <si>
    <t>GB</t>
    <phoneticPr fontId="7" type="noConversion"/>
  </si>
  <si>
    <t>远东/江南/上上</t>
    <phoneticPr fontId="7" type="noConversion"/>
  </si>
  <si>
    <t>600*600*14mm厚硅钙板面层：1、顶面直径8mm全丝牙吊筋，吊筋长度950mm                                                                    2、50系列主龙骨@900~1200档距，T型铝合金龙骨，边角铝38*25*0.5mm</t>
    <phoneticPr fontId="7" type="noConversion"/>
  </si>
  <si>
    <t>木质工艺门</t>
    <phoneticPr fontId="7" type="noConversion"/>
  </si>
  <si>
    <t>盈达/九州/阿斯顿</t>
    <phoneticPr fontId="7" type="noConversion"/>
  </si>
  <si>
    <t>100mm轻钢龙骨隔断</t>
    <phoneticPr fontId="7" type="noConversion"/>
  </si>
  <si>
    <t>箱体GB、低压电气正泰/德力西/天正</t>
    <phoneticPr fontId="7" type="noConversion"/>
  </si>
  <si>
    <t>GB</t>
    <phoneticPr fontId="7" type="noConversion"/>
  </si>
  <si>
    <t>双杰/五星/盼盼</t>
    <phoneticPr fontId="7" type="noConversion"/>
  </si>
  <si>
    <t>天棚吊顶</t>
    <phoneticPr fontId="7" type="noConversion"/>
  </si>
  <si>
    <t>墙外单扇推拉门</t>
    <phoneticPr fontId="7" type="noConversion"/>
  </si>
  <si>
    <t>排风机</t>
    <phoneticPr fontId="7" type="noConversion"/>
  </si>
  <si>
    <t>风机电缆线</t>
    <phoneticPr fontId="7" type="noConversion"/>
  </si>
  <si>
    <t>柜式离心风机</t>
    <phoneticPr fontId="7" type="noConversion"/>
  </si>
  <si>
    <t>控制电箱</t>
    <phoneticPr fontId="7" type="noConversion"/>
  </si>
  <si>
    <t>格栅灯，3*20W，600*600</t>
    <phoneticPr fontId="7" type="noConversion"/>
  </si>
  <si>
    <t>BV-2.5</t>
    <phoneticPr fontId="7" type="noConversion"/>
  </si>
  <si>
    <t>BV-4</t>
    <phoneticPr fontId="7" type="noConversion"/>
  </si>
  <si>
    <t>GB</t>
    <phoneticPr fontId="7" type="noConversion"/>
  </si>
  <si>
    <t>PP离心风机，配变频电机；风量：9800CMH，全压750Pa；
除锈、刷油，入口配不锈钢防虫网</t>
    <phoneticPr fontId="7" type="noConversion"/>
  </si>
  <si>
    <t>应达/顶裕/上虞</t>
    <phoneticPr fontId="7" type="noConversion"/>
  </si>
  <si>
    <t xml:space="preserve">风阻﹤500PA；箱体采用10~12mm厚PP材质,填充料为块状活性炭+SDG.设备阻力：500Pa,废气处理量：9800m³/h   </t>
    <phoneticPr fontId="7" type="noConversion"/>
  </si>
  <si>
    <t>盈达/九州/阿斯顿</t>
    <phoneticPr fontId="7" type="noConversion"/>
  </si>
  <si>
    <t>应达/顶裕/绿岛风</t>
    <phoneticPr fontId="7" type="noConversion"/>
  </si>
  <si>
    <t>箱体GB/低压电气正泰/德力西/天正</t>
    <phoneticPr fontId="7" type="noConversion"/>
  </si>
  <si>
    <t xml:space="preserve">GB </t>
    <phoneticPr fontId="7" type="noConversion"/>
  </si>
  <si>
    <t>远东/江南/上上</t>
    <phoneticPr fontId="7" type="noConversion"/>
  </si>
  <si>
    <t>飞利浦/雷士/TCL</t>
    <phoneticPr fontId="7" type="noConversion"/>
  </si>
  <si>
    <t>正泰/德力西/朗能</t>
    <phoneticPr fontId="7" type="noConversion"/>
  </si>
  <si>
    <t>江南/远东/上上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</si>
</sst>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_);[Red]\(0\)"/>
  </numFmts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Tahoma"/>
      <family val="2"/>
    </font>
    <font>
      <sz val="12"/>
      <name val="宋体"/>
      <family val="3"/>
      <charset val="134"/>
    </font>
    <font>
      <vertAlign val="superscript"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</cellStyleXfs>
  <cellXfs count="28">
    <xf numFmtId="0" fontId="0" fillId="0" borderId="0" xfId="0"/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2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6" fontId="1" fillId="0" borderId="1" xfId="1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6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8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177" fontId="3" fillId="0" borderId="1" xfId="2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</cellXfs>
  <cellStyles count="6">
    <cellStyle name="20% - 强调文字颜色 2 3 11" xfId="2"/>
    <cellStyle name="常规" xfId="0" builtinId="0"/>
    <cellStyle name="常规 10 2 2" xfId="4"/>
    <cellStyle name="常规 2 2" xfId="3"/>
    <cellStyle name="常规 2_通风系统" xfId="5"/>
    <cellStyle name="常规 3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D45" sqref="D45"/>
    </sheetView>
  </sheetViews>
  <sheetFormatPr defaultColWidth="9" defaultRowHeight="13.5"/>
  <cols>
    <col min="1" max="1" width="4.875" style="18" customWidth="1"/>
    <col min="2" max="2" width="17.5" style="26" customWidth="1"/>
    <col min="3" max="3" width="45.625" style="18" customWidth="1"/>
    <col min="4" max="4" width="9.25" style="18" customWidth="1"/>
    <col min="5" max="5" width="9.625" style="18" customWidth="1"/>
    <col min="6" max="6" width="17.5" style="27" customWidth="1"/>
    <col min="7" max="16384" width="9" style="18"/>
  </cols>
  <sheetData>
    <row r="1" spans="1:6" ht="14.25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  <c r="F1" s="5" t="s">
        <v>5</v>
      </c>
    </row>
    <row r="2" spans="1:6">
      <c r="A2" s="13" t="s">
        <v>6</v>
      </c>
      <c r="B2" s="13"/>
      <c r="C2" s="13"/>
      <c r="D2" s="13"/>
      <c r="E2" s="14"/>
      <c r="F2" s="19"/>
    </row>
    <row r="3" spans="1:6" ht="72" customHeight="1">
      <c r="A3" s="20">
        <v>1</v>
      </c>
      <c r="B3" s="21" t="s">
        <v>90</v>
      </c>
      <c r="C3" s="21" t="s">
        <v>7</v>
      </c>
      <c r="D3" s="20" t="s">
        <v>8</v>
      </c>
      <c r="E3" s="22">
        <v>160</v>
      </c>
      <c r="F3" s="19" t="s">
        <v>85</v>
      </c>
    </row>
    <row r="4" spans="1:6" ht="54">
      <c r="A4" s="20">
        <v>2</v>
      </c>
      <c r="B4" s="21" t="s">
        <v>94</v>
      </c>
      <c r="C4" s="21" t="s">
        <v>87</v>
      </c>
      <c r="D4" s="20" t="s">
        <v>9</v>
      </c>
      <c r="E4" s="22">
        <v>206</v>
      </c>
      <c r="F4" s="19" t="s">
        <v>85</v>
      </c>
    </row>
    <row r="5" spans="1:6" ht="40.5">
      <c r="A5" s="20">
        <v>3</v>
      </c>
      <c r="B5" s="21" t="s">
        <v>88</v>
      </c>
      <c r="C5" s="21" t="s">
        <v>10</v>
      </c>
      <c r="D5" s="20" t="s">
        <v>11</v>
      </c>
      <c r="E5" s="22">
        <v>6</v>
      </c>
      <c r="F5" s="15" t="s">
        <v>93</v>
      </c>
    </row>
    <row r="6" spans="1:6" ht="40.5">
      <c r="A6" s="20">
        <v>4</v>
      </c>
      <c r="B6" s="21" t="s">
        <v>95</v>
      </c>
      <c r="C6" s="21" t="s">
        <v>12</v>
      </c>
      <c r="D6" s="20" t="s">
        <v>11</v>
      </c>
      <c r="E6" s="22">
        <v>2</v>
      </c>
      <c r="F6" s="15" t="s">
        <v>103</v>
      </c>
    </row>
    <row r="7" spans="1:6" ht="27">
      <c r="A7" s="20">
        <v>5</v>
      </c>
      <c r="B7" s="6" t="s">
        <v>13</v>
      </c>
      <c r="C7" s="7"/>
      <c r="D7" s="8" t="s">
        <v>14</v>
      </c>
      <c r="E7" s="8">
        <v>1</v>
      </c>
      <c r="F7" s="19"/>
    </row>
    <row r="8" spans="1:6" ht="21" customHeight="1">
      <c r="A8" s="20">
        <v>6</v>
      </c>
      <c r="B8" s="6" t="s">
        <v>15</v>
      </c>
      <c r="C8" s="7" t="s">
        <v>16</v>
      </c>
      <c r="D8" s="8" t="s">
        <v>17</v>
      </c>
      <c r="E8" s="8">
        <v>4</v>
      </c>
      <c r="F8" s="19" t="s">
        <v>92</v>
      </c>
    </row>
    <row r="9" spans="1:6" ht="15.75" customHeight="1">
      <c r="A9" s="13" t="s">
        <v>18</v>
      </c>
      <c r="B9" s="13"/>
      <c r="C9" s="13"/>
      <c r="D9" s="13"/>
      <c r="E9" s="14"/>
      <c r="F9" s="19"/>
    </row>
    <row r="10" spans="1:6" ht="40.5">
      <c r="A10" s="15">
        <v>1</v>
      </c>
      <c r="B10" s="16" t="s">
        <v>96</v>
      </c>
      <c r="C10" s="16" t="s">
        <v>104</v>
      </c>
      <c r="D10" s="15" t="s">
        <v>19</v>
      </c>
      <c r="E10" s="17">
        <v>1</v>
      </c>
      <c r="F10" s="15" t="s">
        <v>105</v>
      </c>
    </row>
    <row r="11" spans="1:6" ht="21" customHeight="1">
      <c r="A11" s="15">
        <v>2</v>
      </c>
      <c r="B11" s="16" t="s">
        <v>20</v>
      </c>
      <c r="C11" s="16" t="s">
        <v>21</v>
      </c>
      <c r="D11" s="15" t="s">
        <v>17</v>
      </c>
      <c r="E11" s="17">
        <v>1</v>
      </c>
      <c r="F11" s="15" t="s">
        <v>103</v>
      </c>
    </row>
    <row r="12" spans="1:6" ht="21" customHeight="1">
      <c r="A12" s="15">
        <v>3</v>
      </c>
      <c r="B12" s="16" t="s">
        <v>22</v>
      </c>
      <c r="C12" s="16" t="s">
        <v>23</v>
      </c>
      <c r="D12" s="15" t="s">
        <v>17</v>
      </c>
      <c r="E12" s="17">
        <v>1</v>
      </c>
      <c r="F12" s="15" t="s">
        <v>103</v>
      </c>
    </row>
    <row r="13" spans="1:6" ht="21" customHeight="1">
      <c r="A13" s="15">
        <v>4</v>
      </c>
      <c r="B13" s="16" t="s">
        <v>24</v>
      </c>
      <c r="C13" s="16" t="s">
        <v>25</v>
      </c>
      <c r="D13" s="15" t="s">
        <v>17</v>
      </c>
      <c r="E13" s="17">
        <v>4</v>
      </c>
      <c r="F13" s="15" t="s">
        <v>103</v>
      </c>
    </row>
    <row r="14" spans="1:6" ht="40.5">
      <c r="A14" s="15">
        <v>5</v>
      </c>
      <c r="B14" s="16" t="s">
        <v>26</v>
      </c>
      <c r="C14" s="16" t="s">
        <v>106</v>
      </c>
      <c r="D14" s="15" t="s">
        <v>17</v>
      </c>
      <c r="E14" s="17">
        <v>1</v>
      </c>
      <c r="F14" s="15" t="s">
        <v>85</v>
      </c>
    </row>
    <row r="15" spans="1:6" ht="21" customHeight="1">
      <c r="A15" s="15">
        <v>6</v>
      </c>
      <c r="B15" s="16" t="s">
        <v>27</v>
      </c>
      <c r="C15" s="16" t="s">
        <v>28</v>
      </c>
      <c r="D15" s="15" t="s">
        <v>19</v>
      </c>
      <c r="E15" s="17">
        <v>10</v>
      </c>
      <c r="F15" s="15" t="s">
        <v>107</v>
      </c>
    </row>
    <row r="16" spans="1:6" ht="21" customHeight="1">
      <c r="A16" s="15">
        <v>7</v>
      </c>
      <c r="B16" s="16" t="s">
        <v>29</v>
      </c>
      <c r="C16" s="16" t="s">
        <v>30</v>
      </c>
      <c r="D16" s="15" t="s">
        <v>17</v>
      </c>
      <c r="E16" s="17">
        <f>E15</f>
        <v>10</v>
      </c>
      <c r="F16" s="15" t="s">
        <v>89</v>
      </c>
    </row>
    <row r="17" spans="1:6" ht="27">
      <c r="A17" s="15">
        <v>8</v>
      </c>
      <c r="B17" s="16" t="s">
        <v>31</v>
      </c>
      <c r="C17" s="16" t="s">
        <v>32</v>
      </c>
      <c r="D17" s="15" t="s">
        <v>17</v>
      </c>
      <c r="E17" s="17">
        <v>1</v>
      </c>
      <c r="F17" s="15" t="s">
        <v>89</v>
      </c>
    </row>
    <row r="18" spans="1:6" ht="27">
      <c r="A18" s="15">
        <v>9</v>
      </c>
      <c r="B18" s="16" t="s">
        <v>33</v>
      </c>
      <c r="C18" s="16" t="s">
        <v>34</v>
      </c>
      <c r="D18" s="15" t="s">
        <v>9</v>
      </c>
      <c r="E18" s="17">
        <v>62</v>
      </c>
      <c r="F18" s="15" t="s">
        <v>103</v>
      </c>
    </row>
    <row r="19" spans="1:6" ht="27">
      <c r="A19" s="15">
        <v>10</v>
      </c>
      <c r="B19" s="16" t="s">
        <v>33</v>
      </c>
      <c r="C19" s="16" t="s">
        <v>35</v>
      </c>
      <c r="D19" s="15" t="s">
        <v>9</v>
      </c>
      <c r="E19" s="17">
        <v>78</v>
      </c>
      <c r="F19" s="15" t="s">
        <v>103</v>
      </c>
    </row>
    <row r="20" spans="1:6" ht="21" customHeight="1">
      <c r="A20" s="15">
        <v>11</v>
      </c>
      <c r="B20" s="16" t="s">
        <v>36</v>
      </c>
      <c r="C20" s="16" t="s">
        <v>37</v>
      </c>
      <c r="D20" s="15" t="s">
        <v>17</v>
      </c>
      <c r="E20" s="17">
        <v>60</v>
      </c>
      <c r="F20" s="15" t="s">
        <v>103</v>
      </c>
    </row>
    <row r="21" spans="1:6" ht="21" customHeight="1">
      <c r="A21" s="15">
        <v>12</v>
      </c>
      <c r="B21" s="16" t="s">
        <v>36</v>
      </c>
      <c r="C21" s="16" t="s">
        <v>38</v>
      </c>
      <c r="D21" s="15" t="s">
        <v>17</v>
      </c>
      <c r="E21" s="17">
        <v>80</v>
      </c>
      <c r="F21" s="15" t="s">
        <v>103</v>
      </c>
    </row>
    <row r="22" spans="1:6" ht="21" customHeight="1">
      <c r="A22" s="15">
        <v>13</v>
      </c>
      <c r="B22" s="16" t="s">
        <v>97</v>
      </c>
      <c r="C22" s="16" t="s">
        <v>40</v>
      </c>
      <c r="D22" s="15" t="s">
        <v>41</v>
      </c>
      <c r="E22" s="17">
        <v>25</v>
      </c>
      <c r="F22" s="15" t="s">
        <v>86</v>
      </c>
    </row>
    <row r="23" spans="1:6" ht="21" customHeight="1">
      <c r="A23" s="15">
        <v>14</v>
      </c>
      <c r="B23" s="16" t="s">
        <v>42</v>
      </c>
      <c r="C23" s="16" t="s">
        <v>43</v>
      </c>
      <c r="D23" s="15" t="s">
        <v>44</v>
      </c>
      <c r="E23" s="17">
        <v>1</v>
      </c>
      <c r="F23" s="15"/>
    </row>
    <row r="24" spans="1:6" ht="21" customHeight="1">
      <c r="A24" s="15">
        <v>15</v>
      </c>
      <c r="B24" s="16" t="s">
        <v>45</v>
      </c>
      <c r="C24" s="16" t="s">
        <v>46</v>
      </c>
      <c r="D24" s="15" t="s">
        <v>44</v>
      </c>
      <c r="E24" s="17">
        <v>1</v>
      </c>
      <c r="F24" s="15"/>
    </row>
    <row r="25" spans="1:6" ht="21" customHeight="1">
      <c r="A25" s="15">
        <v>16</v>
      </c>
      <c r="B25" s="16" t="s">
        <v>47</v>
      </c>
      <c r="C25" s="16"/>
      <c r="D25" s="15" t="s">
        <v>44</v>
      </c>
      <c r="E25" s="17">
        <v>1</v>
      </c>
      <c r="F25" s="15"/>
    </row>
    <row r="26" spans="1:6" ht="21" customHeight="1">
      <c r="A26" s="15">
        <v>17</v>
      </c>
      <c r="B26" s="16" t="s">
        <v>48</v>
      </c>
      <c r="C26" s="16" t="s">
        <v>48</v>
      </c>
      <c r="D26" s="15" t="s">
        <v>44</v>
      </c>
      <c r="E26" s="17">
        <v>1</v>
      </c>
      <c r="F26" s="15"/>
    </row>
    <row r="27" spans="1:6" ht="15.75" customHeight="1">
      <c r="A27" s="13" t="s">
        <v>49</v>
      </c>
      <c r="B27" s="13"/>
      <c r="C27" s="13"/>
      <c r="D27" s="13"/>
      <c r="E27" s="14"/>
      <c r="F27" s="19"/>
    </row>
    <row r="28" spans="1:6" ht="21" customHeight="1">
      <c r="A28" s="15">
        <v>1</v>
      </c>
      <c r="B28" s="16" t="s">
        <v>98</v>
      </c>
      <c r="C28" s="16" t="s">
        <v>50</v>
      </c>
      <c r="D28" s="15" t="s">
        <v>19</v>
      </c>
      <c r="E28" s="17">
        <v>1</v>
      </c>
      <c r="F28" s="15" t="s">
        <v>108</v>
      </c>
    </row>
    <row r="29" spans="1:6" ht="21" customHeight="1">
      <c r="A29" s="15">
        <v>2</v>
      </c>
      <c r="B29" s="16" t="s">
        <v>20</v>
      </c>
      <c r="C29" s="16" t="s">
        <v>21</v>
      </c>
      <c r="D29" s="15" t="s">
        <v>51</v>
      </c>
      <c r="E29" s="17">
        <v>1</v>
      </c>
      <c r="F29" s="15" t="s">
        <v>103</v>
      </c>
    </row>
    <row r="30" spans="1:6" ht="39.75" customHeight="1">
      <c r="A30" s="15">
        <v>3</v>
      </c>
      <c r="B30" s="16" t="s">
        <v>99</v>
      </c>
      <c r="C30" s="16" t="s">
        <v>52</v>
      </c>
      <c r="D30" s="15" t="s">
        <v>51</v>
      </c>
      <c r="E30" s="17">
        <v>1</v>
      </c>
      <c r="F30" s="15" t="s">
        <v>109</v>
      </c>
    </row>
    <row r="31" spans="1:6" ht="21" customHeight="1">
      <c r="A31" s="15">
        <v>4</v>
      </c>
      <c r="B31" s="16" t="s">
        <v>53</v>
      </c>
      <c r="C31" s="16" t="s">
        <v>54</v>
      </c>
      <c r="D31" s="15" t="s">
        <v>17</v>
      </c>
      <c r="E31" s="17">
        <v>1</v>
      </c>
      <c r="F31" s="15" t="s">
        <v>103</v>
      </c>
    </row>
    <row r="32" spans="1:6" ht="21" customHeight="1">
      <c r="A32" s="15">
        <v>5</v>
      </c>
      <c r="B32" s="16" t="s">
        <v>55</v>
      </c>
      <c r="C32" s="16" t="s">
        <v>56</v>
      </c>
      <c r="D32" s="15" t="s">
        <v>19</v>
      </c>
      <c r="E32" s="17">
        <v>8</v>
      </c>
      <c r="F32" s="15" t="s">
        <v>85</v>
      </c>
    </row>
    <row r="33" spans="1:6" ht="27">
      <c r="A33" s="15">
        <v>6</v>
      </c>
      <c r="B33" s="16" t="s">
        <v>57</v>
      </c>
      <c r="C33" s="16" t="s">
        <v>58</v>
      </c>
      <c r="D33" s="15" t="s">
        <v>17</v>
      </c>
      <c r="E33" s="17">
        <v>1</v>
      </c>
      <c r="F33" s="15" t="s">
        <v>107</v>
      </c>
    </row>
    <row r="34" spans="1:6" ht="21" customHeight="1">
      <c r="A34" s="15">
        <v>7</v>
      </c>
      <c r="B34" s="16" t="s">
        <v>59</v>
      </c>
      <c r="C34" s="16" t="s">
        <v>30</v>
      </c>
      <c r="D34" s="15" t="s">
        <v>17</v>
      </c>
      <c r="E34" s="17">
        <f>E32</f>
        <v>8</v>
      </c>
      <c r="F34" s="15" t="s">
        <v>107</v>
      </c>
    </row>
    <row r="35" spans="1:6" ht="21" customHeight="1">
      <c r="A35" s="15">
        <v>8</v>
      </c>
      <c r="B35" s="16" t="s">
        <v>60</v>
      </c>
      <c r="C35" s="16" t="s">
        <v>61</v>
      </c>
      <c r="D35" s="15" t="s">
        <v>9</v>
      </c>
      <c r="E35" s="17">
        <v>15</v>
      </c>
      <c r="F35" s="15" t="s">
        <v>110</v>
      </c>
    </row>
    <row r="36" spans="1:6" ht="21" customHeight="1">
      <c r="A36" s="15">
        <v>9</v>
      </c>
      <c r="B36" s="16" t="s">
        <v>60</v>
      </c>
      <c r="C36" s="16" t="s">
        <v>62</v>
      </c>
      <c r="D36" s="15" t="s">
        <v>9</v>
      </c>
      <c r="E36" s="17">
        <v>25</v>
      </c>
      <c r="F36" s="15" t="s">
        <v>110</v>
      </c>
    </row>
    <row r="37" spans="1:6" ht="21" customHeight="1">
      <c r="A37" s="15">
        <v>10</v>
      </c>
      <c r="B37" s="16" t="s">
        <v>36</v>
      </c>
      <c r="C37" s="16" t="s">
        <v>63</v>
      </c>
      <c r="D37" s="15" t="s">
        <v>17</v>
      </c>
      <c r="E37" s="17">
        <v>40</v>
      </c>
      <c r="F37" s="15"/>
    </row>
    <row r="38" spans="1:6" ht="21" customHeight="1">
      <c r="A38" s="15">
        <v>11</v>
      </c>
      <c r="B38" s="16" t="s">
        <v>39</v>
      </c>
      <c r="C38" s="16" t="s">
        <v>64</v>
      </c>
      <c r="D38" s="15" t="s">
        <v>41</v>
      </c>
      <c r="E38" s="17">
        <v>10</v>
      </c>
      <c r="F38" s="15" t="s">
        <v>111</v>
      </c>
    </row>
    <row r="39" spans="1:6" ht="21" customHeight="1">
      <c r="A39" s="15">
        <v>12</v>
      </c>
      <c r="B39" s="16" t="s">
        <v>42</v>
      </c>
      <c r="C39" s="16" t="s">
        <v>43</v>
      </c>
      <c r="D39" s="15" t="s">
        <v>44</v>
      </c>
      <c r="E39" s="17">
        <v>1</v>
      </c>
      <c r="F39" s="15"/>
    </row>
    <row r="40" spans="1:6" ht="21" customHeight="1">
      <c r="A40" s="15">
        <v>13</v>
      </c>
      <c r="B40" s="16" t="s">
        <v>65</v>
      </c>
      <c r="C40" s="16" t="s">
        <v>66</v>
      </c>
      <c r="D40" s="15" t="s">
        <v>44</v>
      </c>
      <c r="E40" s="17">
        <v>1</v>
      </c>
      <c r="F40" s="19"/>
    </row>
    <row r="41" spans="1:6" ht="21" customHeight="1">
      <c r="A41" s="15">
        <v>14</v>
      </c>
      <c r="B41" s="16" t="s">
        <v>47</v>
      </c>
      <c r="C41" s="16" t="s">
        <v>67</v>
      </c>
      <c r="D41" s="15" t="s">
        <v>44</v>
      </c>
      <c r="E41" s="17">
        <v>1</v>
      </c>
      <c r="F41" s="19"/>
    </row>
    <row r="42" spans="1:6" ht="21" customHeight="1">
      <c r="A42" s="15">
        <v>15</v>
      </c>
      <c r="B42" s="16" t="s">
        <v>68</v>
      </c>
      <c r="C42" s="16" t="s">
        <v>69</v>
      </c>
      <c r="D42" s="15" t="s">
        <v>44</v>
      </c>
      <c r="E42" s="17">
        <v>1</v>
      </c>
      <c r="F42" s="19"/>
    </row>
    <row r="43" spans="1:6" ht="23.1" customHeight="1">
      <c r="A43" s="23" t="s">
        <v>70</v>
      </c>
      <c r="B43" s="24"/>
      <c r="C43" s="24"/>
      <c r="D43" s="24"/>
      <c r="E43" s="25"/>
      <c r="F43" s="19"/>
    </row>
    <row r="44" spans="1:6" ht="34.5" customHeight="1">
      <c r="A44" s="15">
        <v>1</v>
      </c>
      <c r="B44" s="16" t="s">
        <v>71</v>
      </c>
      <c r="C44" s="16"/>
      <c r="D44" s="15" t="s">
        <v>14</v>
      </c>
      <c r="E44" s="17">
        <v>1</v>
      </c>
      <c r="F44" s="15" t="s">
        <v>91</v>
      </c>
    </row>
    <row r="45" spans="1:6" ht="21" customHeight="1">
      <c r="A45" s="15">
        <v>2</v>
      </c>
      <c r="B45" s="16" t="s">
        <v>72</v>
      </c>
      <c r="C45" s="16" t="s">
        <v>100</v>
      </c>
      <c r="D45" s="15" t="s">
        <v>17</v>
      </c>
      <c r="E45" s="17">
        <v>20</v>
      </c>
      <c r="F45" s="19" t="s">
        <v>112</v>
      </c>
    </row>
    <row r="46" spans="1:6" ht="21" customHeight="1">
      <c r="A46" s="15">
        <v>3</v>
      </c>
      <c r="B46" s="16" t="s">
        <v>72</v>
      </c>
      <c r="C46" s="16" t="s">
        <v>73</v>
      </c>
      <c r="D46" s="15" t="s">
        <v>17</v>
      </c>
      <c r="E46" s="17">
        <v>6</v>
      </c>
      <c r="F46" s="19" t="s">
        <v>112</v>
      </c>
    </row>
    <row r="47" spans="1:6" ht="21" customHeight="1">
      <c r="A47" s="15">
        <v>4</v>
      </c>
      <c r="B47" s="16" t="s">
        <v>74</v>
      </c>
      <c r="C47" s="16" t="s">
        <v>75</v>
      </c>
      <c r="D47" s="15" t="s">
        <v>17</v>
      </c>
      <c r="E47" s="17">
        <v>48</v>
      </c>
      <c r="F47" s="19" t="s">
        <v>113</v>
      </c>
    </row>
    <row r="48" spans="1:6" ht="21" customHeight="1">
      <c r="A48" s="15">
        <v>5</v>
      </c>
      <c r="B48" s="16" t="s">
        <v>76</v>
      </c>
      <c r="C48" s="16"/>
      <c r="D48" s="15" t="s">
        <v>17</v>
      </c>
      <c r="E48" s="17">
        <v>6</v>
      </c>
      <c r="F48" s="19" t="s">
        <v>113</v>
      </c>
    </row>
    <row r="49" spans="1:6" ht="21" customHeight="1">
      <c r="A49" s="15">
        <v>6</v>
      </c>
      <c r="B49" s="16" t="s">
        <v>77</v>
      </c>
      <c r="C49" s="16" t="s">
        <v>101</v>
      </c>
      <c r="D49" s="15" t="s">
        <v>78</v>
      </c>
      <c r="E49" s="17">
        <v>560</v>
      </c>
      <c r="F49" s="19" t="s">
        <v>114</v>
      </c>
    </row>
    <row r="50" spans="1:6" ht="21" customHeight="1">
      <c r="A50" s="15">
        <v>7</v>
      </c>
      <c r="B50" s="16" t="s">
        <v>77</v>
      </c>
      <c r="C50" s="16" t="s">
        <v>102</v>
      </c>
      <c r="D50" s="15" t="s">
        <v>78</v>
      </c>
      <c r="E50" s="17">
        <v>600</v>
      </c>
      <c r="F50" s="19" t="s">
        <v>114</v>
      </c>
    </row>
    <row r="51" spans="1:6" ht="21" customHeight="1">
      <c r="A51" s="15">
        <v>8</v>
      </c>
      <c r="B51" s="16" t="s">
        <v>79</v>
      </c>
      <c r="C51" s="16" t="s">
        <v>80</v>
      </c>
      <c r="D51" s="15" t="s">
        <v>78</v>
      </c>
      <c r="E51" s="17">
        <v>180</v>
      </c>
      <c r="F51" s="19" t="s">
        <v>84</v>
      </c>
    </row>
    <row r="52" spans="1:6" ht="21" customHeight="1">
      <c r="A52" s="15">
        <v>9</v>
      </c>
      <c r="B52" s="16" t="s">
        <v>79</v>
      </c>
      <c r="C52" s="16" t="s">
        <v>81</v>
      </c>
      <c r="D52" s="15" t="s">
        <v>78</v>
      </c>
      <c r="E52" s="17">
        <v>200</v>
      </c>
      <c r="F52" s="19" t="s">
        <v>85</v>
      </c>
    </row>
    <row r="53" spans="1:6" ht="27">
      <c r="A53" s="9">
        <v>10</v>
      </c>
      <c r="B53" s="10" t="s">
        <v>82</v>
      </c>
      <c r="C53" s="11" t="s">
        <v>83</v>
      </c>
      <c r="D53" s="3" t="s">
        <v>14</v>
      </c>
      <c r="E53" s="12">
        <v>1</v>
      </c>
      <c r="F53" s="19"/>
    </row>
    <row r="55" spans="1:6" ht="23.25" customHeight="1"/>
    <row r="57" spans="1:6" ht="22.5" customHeight="1"/>
    <row r="58" spans="1:6" ht="33.75" customHeight="1"/>
    <row r="59" spans="1:6" ht="36.75" customHeight="1"/>
    <row r="60" spans="1:6" ht="24" customHeight="1"/>
    <row r="61" spans="1:6" ht="26.25" customHeight="1"/>
    <row r="62" spans="1:6" ht="27" customHeight="1"/>
  </sheetData>
  <mergeCells count="3">
    <mergeCell ref="A2:E2"/>
    <mergeCell ref="A9:E9"/>
    <mergeCell ref="A27:E27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just</cp:lastModifiedBy>
  <dcterms:created xsi:type="dcterms:W3CDTF">2006-09-16T00:00:00Z</dcterms:created>
  <dcterms:modified xsi:type="dcterms:W3CDTF">2017-06-26T00:49:41Z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